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  <c r="E28" l="1"/>
  <c r="E18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<sst xmlns="http://schemas.openxmlformats.org/spreadsheetml/2006/main" count="119" uniqueCount="81">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</sst>
</file>

<file path=xl/styles.xml><?xml version="1.0" encoding="utf-8"?>
<styleSheet xmlns="http://schemas.openxmlformats.org/spreadsheetml/2006/main">
  <numFmts count="1">
    <numFmt numFmtId="164" formatCode="#,##0.00\ &quot;р.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63</v>
      </c>
      <c r="C1" s="55"/>
      <c r="D1" s="56"/>
      <c r="E1" t="s">
        <v>19</v>
      </c>
      <c r="F1" s="10" t="s">
        <v>62</v>
      </c>
      <c r="I1" t="s">
        <v>1</v>
      </c>
      <c r="J1" s="9">
        <v>44957</v>
      </c>
    </row>
    <row r="2" spans="1:10" ht="7.5" customHeight="1" thickBot="1"/>
    <row r="3" spans="1:10" ht="15" thickBot="1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>
      <c r="A5" s="31"/>
      <c r="B5" s="5" t="s">
        <v>11</v>
      </c>
      <c r="C5" s="2" t="s">
        <v>58</v>
      </c>
      <c r="D5" s="15" t="s">
        <v>52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9">
      <c r="A6" s="31"/>
      <c r="B6" s="5" t="s">
        <v>11</v>
      </c>
      <c r="C6" s="2" t="s">
        <v>53</v>
      </c>
      <c r="D6" s="15" t="s">
        <v>56</v>
      </c>
      <c r="E6" s="38">
        <v>150</v>
      </c>
      <c r="F6" s="48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>
      <c r="A8" s="31"/>
      <c r="B8" s="1" t="s">
        <v>17</v>
      </c>
      <c r="C8" s="2" t="s">
        <v>59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>
      <c r="A9" s="32"/>
      <c r="B9" s="4"/>
      <c r="C9" s="4"/>
      <c r="D9" s="19" t="s">
        <v>24</v>
      </c>
      <c r="E9" s="21">
        <f>SUM(E4:E8)</f>
        <v>600</v>
      </c>
      <c r="F9" s="42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9">
      <c r="A10" s="33" t="s">
        <v>13</v>
      </c>
      <c r="B10" s="22" t="s">
        <v>14</v>
      </c>
      <c r="C10" s="23" t="s">
        <v>35</v>
      </c>
      <c r="D10" s="24" t="s">
        <v>51</v>
      </c>
      <c r="E10" s="25">
        <v>60</v>
      </c>
      <c r="F10" s="11"/>
      <c r="G10" s="25">
        <v>54</v>
      </c>
      <c r="H10" s="11">
        <v>0.72</v>
      </c>
      <c r="I10" s="11">
        <v>3.12</v>
      </c>
      <c r="J10" s="18">
        <v>5.7</v>
      </c>
    </row>
    <row r="11" spans="1:10" ht="29">
      <c r="A11" s="35"/>
      <c r="B11" s="34" t="s">
        <v>15</v>
      </c>
      <c r="C11" s="2" t="s">
        <v>45</v>
      </c>
      <c r="D11" s="15" t="s">
        <v>36</v>
      </c>
      <c r="E11" s="8">
        <v>215</v>
      </c>
      <c r="F11" s="48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>
      <c r="A12" s="35"/>
      <c r="B12" s="34" t="s">
        <v>16</v>
      </c>
      <c r="C12" s="2" t="s">
        <v>55</v>
      </c>
      <c r="D12" s="15" t="s">
        <v>54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>
      <c r="A13" s="3"/>
      <c r="B13" s="1" t="s">
        <v>37</v>
      </c>
      <c r="C13" s="49" t="s">
        <v>38</v>
      </c>
      <c r="D13" s="49" t="s">
        <v>46</v>
      </c>
      <c r="E13" s="50">
        <v>150</v>
      </c>
      <c r="F13" s="49"/>
      <c r="G13" s="49">
        <v>141</v>
      </c>
      <c r="H13" s="51">
        <v>3.1</v>
      </c>
      <c r="I13" s="51">
        <v>5.4</v>
      </c>
      <c r="J13" s="52">
        <v>20.3</v>
      </c>
    </row>
    <row r="14" spans="1:10">
      <c r="A14" s="35"/>
      <c r="B14" s="34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9">
      <c r="A15" s="35"/>
      <c r="B15" s="34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>
      <c r="A16" s="35"/>
      <c r="B16" s="34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>
      <c r="A17" s="35"/>
      <c r="B17" s="34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>
      <c r="A18" s="35"/>
      <c r="B18" s="43"/>
      <c r="C18" s="36"/>
      <c r="D18" s="39" t="s">
        <v>24</v>
      </c>
      <c r="E18" s="41">
        <f>SUM(E10:E17)</f>
        <v>800</v>
      </c>
      <c r="F18" s="44"/>
      <c r="G18" s="41">
        <f>SUM(G10:G17)</f>
        <v>740</v>
      </c>
      <c r="H18" s="40">
        <f t="shared" ref="H18:J18" si="1">SUM(H10:H17)</f>
        <v>25.44</v>
      </c>
      <c r="I18" s="40">
        <f t="shared" si="1"/>
        <v>24.610000000000007</v>
      </c>
      <c r="J18" s="45">
        <f t="shared" si="1"/>
        <v>107.38</v>
      </c>
    </row>
    <row r="19" spans="1:10" ht="29">
      <c r="A19" s="47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9">
      <c r="A20" s="57"/>
      <c r="B20" s="1" t="s">
        <v>15</v>
      </c>
      <c r="C20" s="2" t="s">
        <v>45</v>
      </c>
      <c r="D20" s="15" t="s">
        <v>36</v>
      </c>
      <c r="E20" s="8">
        <v>270</v>
      </c>
      <c r="F20" s="48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9">
      <c r="A21" s="58"/>
      <c r="B21" s="1" t="s">
        <v>16</v>
      </c>
      <c r="C21" s="2" t="s">
        <v>60</v>
      </c>
      <c r="D21" s="15" t="s">
        <v>57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>
      <c r="A22" s="58"/>
      <c r="B22" s="1" t="s">
        <v>37</v>
      </c>
      <c r="C22" s="49" t="s">
        <v>38</v>
      </c>
      <c r="D22" s="49" t="s">
        <v>39</v>
      </c>
      <c r="E22" s="50">
        <v>205</v>
      </c>
      <c r="F22" s="49"/>
      <c r="G22" s="49">
        <v>226</v>
      </c>
      <c r="H22" s="51">
        <v>4.7300000000000004</v>
      </c>
      <c r="I22" s="51">
        <v>11.42</v>
      </c>
      <c r="J22" s="52">
        <v>28.54</v>
      </c>
    </row>
    <row r="23" spans="1:10">
      <c r="A23" s="58"/>
      <c r="B23" s="1" t="s">
        <v>25</v>
      </c>
      <c r="C23" s="2" t="s">
        <v>61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>
      <c r="A24" s="58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9">
      <c r="A25" s="58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>
      <c r="A26" s="58"/>
      <c r="B26" s="46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>
      <c r="A27" s="58"/>
      <c r="B27" s="34" t="s">
        <v>80</v>
      </c>
      <c r="C27" s="49" t="s">
        <v>49</v>
      </c>
      <c r="D27" s="49" t="s">
        <v>50</v>
      </c>
      <c r="E27" s="8">
        <v>75</v>
      </c>
      <c r="F27" s="49"/>
      <c r="G27" s="49">
        <v>214</v>
      </c>
      <c r="H27" s="51">
        <v>4</v>
      </c>
      <c r="I27" s="51">
        <v>1.5</v>
      </c>
      <c r="J27" s="52">
        <v>46.4</v>
      </c>
    </row>
    <row r="28" spans="1:10">
      <c r="A28" s="59"/>
      <c r="B28" s="36"/>
      <c r="C28" s="36"/>
      <c r="D28" s="39" t="s">
        <v>24</v>
      </c>
      <c r="E28" s="41">
        <f>SUM(E19:E27)</f>
        <v>1170</v>
      </c>
      <c r="F28" s="44"/>
      <c r="G28" s="41">
        <f>SUM(G19:G27)</f>
        <v>1670</v>
      </c>
      <c r="H28" s="40">
        <f t="shared" ref="H28:I28" si="2">SUM(H19:H27)</f>
        <v>53.240000000000009</v>
      </c>
      <c r="I28" s="40">
        <f t="shared" si="2"/>
        <v>59.98</v>
      </c>
      <c r="J28" s="45">
        <f>SUM(J19:J27)</f>
        <v>227.55</v>
      </c>
    </row>
    <row r="29" spans="1:10">
      <c r="A29" s="63" t="s">
        <v>67</v>
      </c>
      <c r="B29" s="49" t="s">
        <v>14</v>
      </c>
      <c r="C29" s="49" t="s">
        <v>64</v>
      </c>
      <c r="D29" s="49" t="s">
        <v>65</v>
      </c>
      <c r="E29" s="49" t="s">
        <v>66</v>
      </c>
      <c r="F29" s="49"/>
      <c r="G29" s="49">
        <v>195</v>
      </c>
      <c r="H29" s="49">
        <v>9.1</v>
      </c>
      <c r="I29" s="49">
        <v>13.7</v>
      </c>
      <c r="J29" s="49">
        <v>9.5</v>
      </c>
    </row>
    <row r="30" spans="1:10">
      <c r="A30" s="62"/>
      <c r="B30" s="49" t="s">
        <v>15</v>
      </c>
      <c r="C30" s="49" t="s">
        <v>68</v>
      </c>
      <c r="D30" s="49" t="s">
        <v>69</v>
      </c>
      <c r="E30" s="49" t="s">
        <v>70</v>
      </c>
      <c r="F30" s="53">
        <v>368.5</v>
      </c>
      <c r="G30" s="49">
        <v>239</v>
      </c>
      <c r="H30" s="49">
        <v>9.2200000000000006</v>
      </c>
      <c r="I30" s="49">
        <v>5.22</v>
      </c>
      <c r="J30" s="49">
        <v>38.700000000000003</v>
      </c>
    </row>
    <row r="31" spans="1:10">
      <c r="A31" s="60"/>
      <c r="B31" s="49" t="s">
        <v>16</v>
      </c>
      <c r="C31" s="49" t="s">
        <v>60</v>
      </c>
      <c r="D31" s="49" t="s">
        <v>71</v>
      </c>
      <c r="E31" s="49">
        <v>120</v>
      </c>
      <c r="F31" s="49"/>
      <c r="G31" s="49">
        <v>401</v>
      </c>
      <c r="H31" s="49">
        <v>17.3</v>
      </c>
      <c r="I31" s="49">
        <v>23.2</v>
      </c>
      <c r="J31" s="49">
        <v>29.16</v>
      </c>
    </row>
    <row r="32" spans="1:10">
      <c r="A32" s="61"/>
      <c r="B32" s="49" t="s">
        <v>37</v>
      </c>
      <c r="C32" s="49" t="s">
        <v>38</v>
      </c>
      <c r="D32" s="49" t="s">
        <v>72</v>
      </c>
      <c r="E32" s="49" t="s">
        <v>73</v>
      </c>
      <c r="F32" s="49"/>
      <c r="G32" s="49">
        <v>226</v>
      </c>
      <c r="H32" s="49">
        <v>4.7300000000000004</v>
      </c>
      <c r="I32" s="49">
        <v>11.42</v>
      </c>
      <c r="J32" s="49">
        <v>28.54</v>
      </c>
    </row>
    <row r="33" spans="1:10">
      <c r="A33" s="61"/>
      <c r="B33" s="49" t="s">
        <v>25</v>
      </c>
      <c r="C33" s="49" t="s">
        <v>61</v>
      </c>
      <c r="D33" s="49" t="s">
        <v>74</v>
      </c>
      <c r="E33" s="49">
        <v>200</v>
      </c>
      <c r="F33" s="49"/>
      <c r="G33" s="49">
        <v>171</v>
      </c>
      <c r="H33" s="49">
        <v>0.45</v>
      </c>
      <c r="I33" s="49">
        <v>0.1</v>
      </c>
      <c r="J33" s="49">
        <v>39.590000000000003</v>
      </c>
    </row>
    <row r="34" spans="1:10">
      <c r="A34" s="61"/>
      <c r="B34" s="49" t="s">
        <v>18</v>
      </c>
      <c r="C34" s="49" t="s">
        <v>26</v>
      </c>
      <c r="D34" s="49" t="s">
        <v>75</v>
      </c>
      <c r="E34" s="49">
        <v>60</v>
      </c>
      <c r="F34" s="49"/>
      <c r="G34" s="49">
        <v>108</v>
      </c>
      <c r="H34" s="49">
        <v>4.8</v>
      </c>
      <c r="I34" s="49">
        <v>2.5499999999999998</v>
      </c>
      <c r="J34" s="49">
        <v>20.100000000000001</v>
      </c>
    </row>
    <row r="35" spans="1:10">
      <c r="A35" s="61"/>
      <c r="B35" s="49" t="s">
        <v>20</v>
      </c>
      <c r="C35" s="49" t="s">
        <v>26</v>
      </c>
      <c r="D35" s="49" t="s">
        <v>76</v>
      </c>
      <c r="E35" s="49">
        <v>40</v>
      </c>
      <c r="F35" s="49"/>
      <c r="G35" s="49">
        <v>115</v>
      </c>
      <c r="H35" s="49">
        <v>3.2</v>
      </c>
      <c r="I35" s="49">
        <v>1.85</v>
      </c>
      <c r="J35" s="49">
        <v>20.78</v>
      </c>
    </row>
    <row r="36" spans="1:10">
      <c r="A36" s="61"/>
      <c r="B36" s="49" t="s">
        <v>80</v>
      </c>
      <c r="C36" s="49" t="s">
        <v>77</v>
      </c>
      <c r="D36" s="49" t="s">
        <v>78</v>
      </c>
      <c r="E36" s="49">
        <v>100</v>
      </c>
      <c r="F36" s="49"/>
      <c r="G36" s="49">
        <v>384</v>
      </c>
      <c r="H36" s="49">
        <v>15.7</v>
      </c>
      <c r="I36" s="49">
        <v>7.5</v>
      </c>
      <c r="J36" s="49">
        <v>62.4</v>
      </c>
    </row>
    <row r="37" spans="1:10">
      <c r="A37" s="61"/>
      <c r="B37" s="49" t="s">
        <v>17</v>
      </c>
      <c r="C37" s="49" t="s">
        <v>33</v>
      </c>
      <c r="D37" s="49" t="s">
        <v>79</v>
      </c>
      <c r="E37" s="49">
        <v>250</v>
      </c>
      <c r="F37" s="49"/>
      <c r="G37" s="49">
        <v>129</v>
      </c>
      <c r="H37" s="49">
        <v>1.1000000000000001</v>
      </c>
      <c r="I37" s="49">
        <v>1.1000000000000001</v>
      </c>
      <c r="J37" s="49">
        <v>26.95</v>
      </c>
    </row>
    <row r="38" spans="1:10">
      <c r="A38" s="62"/>
      <c r="B38" s="49"/>
      <c r="C38" s="49"/>
      <c r="D38" s="39" t="s">
        <v>24</v>
      </c>
      <c r="E38" s="53">
        <v>1375</v>
      </c>
      <c r="F38" s="53"/>
      <c r="G38" s="53">
        <v>1968</v>
      </c>
      <c r="H38" s="53">
        <v>65.599999999999994</v>
      </c>
      <c r="I38" s="53">
        <v>66.64</v>
      </c>
      <c r="J38" s="53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2023-01-30T06:27:18Z</dcterms:modified>
</cp:coreProperties>
</file>